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10110" tabRatio="240" activeTab="0"/>
  </bookViews>
  <sheets>
    <sheet name="Оферта" sheetId="1" r:id="rId1"/>
  </sheets>
  <definedNames>
    <definedName name="_xlnm._FilterDatabase" localSheetId="0" hidden="1">'Оферта'!$A$11:$FL$30</definedName>
    <definedName name="_xlnm.Print_Area" localSheetId="0">'Оферта'!$A$1:$N$35</definedName>
  </definedNames>
  <calcPr fullCalcOnLoad="1"/>
</workbook>
</file>

<file path=xl/sharedStrings.xml><?xml version="1.0" encoding="utf-8"?>
<sst xmlns="http://schemas.openxmlformats.org/spreadsheetml/2006/main" count="86" uniqueCount="71">
  <si>
    <t>Риск случайной гибели и право собственности на поставляемый товар переходит от Поставщика к Покупателю в момент приемки Товара на Базисе поставки</t>
  </si>
  <si>
    <t>Количество к поставке</t>
  </si>
  <si>
    <t>Примечание</t>
  </si>
  <si>
    <t>Код</t>
  </si>
  <si>
    <t>Наименование</t>
  </si>
  <si>
    <t>1. Базис поставки Товара</t>
  </si>
  <si>
    <t>2. Сроки поставки</t>
  </si>
  <si>
    <t>3. Условия о транспортных и прочих расходах</t>
  </si>
  <si>
    <t>Расходы по перевозке, а также прочие расходы включены в цену Товара и возмещению не подлежат.</t>
  </si>
  <si>
    <t>4. Транспортировка Товара</t>
  </si>
  <si>
    <t>5. Условия оплаты</t>
  </si>
  <si>
    <t>6. Форма расчетов</t>
  </si>
  <si>
    <t>Перечисление денежных средств на р/с Поставщика.</t>
  </si>
  <si>
    <t>8. Документация</t>
  </si>
  <si>
    <t>Поставщик обязан заменить бракованный Товар в течение 15 календарных дней с даты составления акта.</t>
  </si>
  <si>
    <t>(должность руководителя)</t>
  </si>
  <si>
    <t>(подпись)</t>
  </si>
  <si>
    <t>(ФИО)</t>
  </si>
  <si>
    <t>№ Опросного листа, ГОСТ</t>
  </si>
  <si>
    <t>Пункт назначения</t>
  </si>
  <si>
    <t>ЕИ</t>
  </si>
  <si>
    <t>№ позиции</t>
  </si>
  <si>
    <t>Цена за ед. продукции без НДС (руб.) на условии фр. пункт назначения</t>
  </si>
  <si>
    <t>Наименование Товара</t>
  </si>
  <si>
    <t>Заказчик</t>
  </si>
  <si>
    <t>Грузополучатель</t>
  </si>
  <si>
    <t>7. Риск случайной гибели, переход права собственности</t>
  </si>
  <si>
    <t>т</t>
  </si>
  <si>
    <t>ОАО "ПКС"</t>
  </si>
  <si>
    <t>9. Особые условия</t>
  </si>
  <si>
    <t>Покупатель оставляет за собой право акцептовать любое из поступивших предлодений, либо не акцептовать ни одно из них. При акцепте предпочтение будет отдано предложению, содержащему наименьшую цену.</t>
  </si>
  <si>
    <t xml:space="preserve">Поставщик обязан предоставить вместе с Товаром все материалы, а также сертификаты, свидетельства, акты, паспорта и иные документы, которыми должна сопровождаться поставка подобного рода продукции в соответствии с требованиями Нормативных технических правил. Состав, количество, качество и формат документации должен соответствовать требованиям Договора, а также помимо Договора, Нормативных технических правил, требованиям завода-изготовителя, а также требованиям, обычно предъявляемым к документации на подобного рода продукцию.
</t>
  </si>
  <si>
    <t>Франко-пункт назначения. Датой поставки Товара является дата штемпеля станции назначения на железнодорожной накладной, свидетельствующая о прибытии Товара на станцию назначения Обязанность Поставщика по поставке Товара считается исполненной  в момент получения Товара грузополучателем.</t>
  </si>
  <si>
    <t>В течение 20 банковских дней с даты получения Товара грузополучателем и предоставления Поставщиком оригинала счета-фактуры, оригинала или копии товарно-транспортной накладной, свидетельствующей о приемке Товара грузополучателем. Поставщик обязан предоставить Покупателю счет-фактуру, датированную отчетным месяцем /месяцем отгрузки/, в срок не позднее 5 дней, считая со дня отгрузки Товара.</t>
  </si>
  <si>
    <t xml:space="preserve">Согласно графику поставки Товара, . Изменения графика поставки могут согласовываться Сторонами дополнительно за 10 дней до начала отгрузки. </t>
  </si>
  <si>
    <t>Приложение № 2 к  Приглашению</t>
  </si>
  <si>
    <t>Приложение № ___ к письму о подаче оферты</t>
  </si>
  <si>
    <t>от ________ № ___________</t>
  </si>
  <si>
    <t>«Условия предоставления Продукции и её описание»</t>
  </si>
  <si>
    <t xml:space="preserve">  _________________________________________   _____________________/________________________________/</t>
  </si>
  <si>
    <t>"_____"_______ 2010г.</t>
  </si>
  <si>
    <t>В случае нарушения сроков поставки Товара, предусмотренных в настоящем Предложении, Покупатель вправе требовать уплаты пени в размере 1/360 ставки рефинансирования ЦБ РФ от стоимости не поставленного в срок Товара, за каждый день просрочки, но не более чем 10% от стоимости не поставленного в срок Товара.
В случае нарушения сроков оплаты Товара, предусмотренных в настоящем Предложении, Поставщик вправе требовать уплаты  пени в размере 1/360 ставки рефинансирования ЦБ РФ от неоплаченной в срок суммы, за каждый день просрочки, но не более чем 10% от стоимости неоплаченного в срок суммы.</t>
  </si>
  <si>
    <t xml:space="preserve">Товар должен отгружаться в упаковке, предусматривающей сохранность перевозимого Товара во время транспортировки. 
Поставщик несет ответственность перед Покупателем за повреждение или порчу груза вследствие ненадлежащей упаковки.
Поставщик обязан возместить дополнительные транспортные и складские расходы, возникшие в связи отправкой Товара не по адресу.
</t>
  </si>
  <si>
    <t>Покупатель имеет право на одностороннее расторжение договора поставки в следующих случаях: 
- неоднократного нарушения сроков поставки Товара, указанных в настоящем Предложении;
- нарушения сроков замены бракованного Товара, согласованных п. 10 настоящего Предложения, которое Стороны рассматривают как неоднократное нарушение сроков поставки Товара.</t>
  </si>
  <si>
    <t>10. Замена бракованного Товара</t>
  </si>
  <si>
    <t>11.Ответственность Сторон</t>
  </si>
  <si>
    <t>12. Расторжение Договора</t>
  </si>
  <si>
    <t>13. Упаковка и маркировка</t>
  </si>
  <si>
    <t>14. Доп. требования к качеству</t>
  </si>
  <si>
    <t>015-1</t>
  </si>
  <si>
    <t>уголь ДКОМ</t>
  </si>
  <si>
    <t>ПКС-1</t>
  </si>
  <si>
    <t>ООО "Беломорские коммунальные системы" (для МУП "Теплоснабжение" муниципального образования "Беломорское городское поселение") (6055);//ОКПО 81896053// 185035, РК , г. Беломорск, ул. Мерецкова, д.9</t>
  </si>
  <si>
    <t>ст. Беломорск Окт.ж.д. (013000)</t>
  </si>
  <si>
    <t>ООО "Транс Резерв" (для Кемское МУП "Водоканал") (4446);//ОКПО 13504446// ИНН 1001142828// 185035, РК, г.Петрозаводск, ул. Анохина,18-4</t>
  </si>
  <si>
    <t>ст. Кемь Окт.ж.д. (013208)</t>
  </si>
  <si>
    <t xml:space="preserve">ООО "Лоухские коммунальные системы" (для МУП "Теплоэнергия") (5957);//ОКПО 81900843// 186660, РК, г.Лоухи, ул. Первомайская, д.9 </t>
  </si>
  <si>
    <t>ст. Чупа Окт.ж.д. (014304)</t>
  </si>
  <si>
    <t xml:space="preserve">ООО "Лоухские коммунальные системы" (для МУП "Теплоэнергия")(5957);//ОКПО 81900843// 186660, РК, г.Лоухи, ул. Первомайская, д.9 </t>
  </si>
  <si>
    <t>ст. Лоухи Окт.ж.д. (013801)</t>
  </si>
  <si>
    <t>не более 8-ми вагонов раз в четыре календарных дня</t>
  </si>
  <si>
    <t>не более 4-х вагонов раз в четыре календарных дня</t>
  </si>
  <si>
    <t>не более 6-ти вагонов раз в три календарных дня</t>
  </si>
  <si>
    <t>не более 4-х вагонов раз в три календарных дня</t>
  </si>
  <si>
    <t>График поставки Товара в феврале месяце 2011 г.</t>
  </si>
  <si>
    <t>с 01.02.11 по 15.02.11</t>
  </si>
  <si>
    <t>с 15.02.11 по 21.02.11</t>
  </si>
  <si>
    <t>с 22.02.11 по 28.02.11</t>
  </si>
  <si>
    <t xml:space="preserve">Товар должен строго соответствовать ГОСТ </t>
  </si>
  <si>
    <t>Транспортировка Товара осуществляется автомобильным транспортом (позиции 1-6), железнодорожным транспортом (позиции 7-10) в объеме транзитной (вагонной) нормы или кратной транзитной (вагонной) норме, за счет Поставщика.</t>
  </si>
  <si>
    <t xml:space="preserve">НАИМЕНОВАНИЕ ОРГАНИЗАЦИИ: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</si>
</sst>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_ ;[Red]\-#,##0\ 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10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0" xfId="53" applyFont="1" applyFill="1" applyAlignment="1">
      <alignment horizontal="center" vertical="top" wrapText="1"/>
      <protection/>
    </xf>
    <xf numFmtId="49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1" xfId="60" applyNumberFormat="1" applyFont="1" applyFill="1" applyBorder="1" applyAlignment="1">
      <alignment horizontal="left" vertical="center" wrapText="1"/>
      <protection/>
    </xf>
    <xf numFmtId="49" fontId="3" fillId="0" borderId="12" xfId="60" applyNumberFormat="1" applyFont="1" applyFill="1" applyBorder="1" applyAlignment="1">
      <alignment horizontal="center" vertical="center" wrapText="1"/>
      <protection/>
    </xf>
    <xf numFmtId="0" fontId="4" fillId="0" borderId="0" xfId="60" applyFont="1" applyBorder="1">
      <alignment/>
      <protection/>
    </xf>
    <xf numFmtId="0" fontId="4" fillId="0" borderId="0" xfId="60" applyFont="1">
      <alignment/>
      <protection/>
    </xf>
    <xf numFmtId="0" fontId="4" fillId="0" borderId="0" xfId="60" applyFont="1" applyFill="1" applyBorder="1" applyAlignment="1">
      <alignment wrapText="1"/>
      <protection/>
    </xf>
    <xf numFmtId="0" fontId="4" fillId="0" borderId="13" xfId="60" applyFont="1" applyFill="1" applyBorder="1" applyAlignment="1">
      <alignment horizontal="center" vertical="center" textRotation="90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horizontal="center" vertical="top"/>
      <protection/>
    </xf>
    <xf numFmtId="0" fontId="4" fillId="0" borderId="0" xfId="60" applyFont="1" applyFill="1" applyAlignment="1">
      <alignment horizontal="left"/>
      <protection/>
    </xf>
    <xf numFmtId="0" fontId="4" fillId="0" borderId="0" xfId="60" applyFont="1" applyFill="1" applyAlignment="1">
      <alignment horizontal="center"/>
      <protection/>
    </xf>
    <xf numFmtId="0" fontId="4" fillId="0" borderId="0" xfId="60" applyFont="1" applyFill="1">
      <alignment/>
      <protection/>
    </xf>
    <xf numFmtId="0" fontId="7" fillId="0" borderId="0" xfId="53" applyFont="1" applyFill="1" applyAlignment="1">
      <alignment horizontal="center" vertical="center"/>
      <protection/>
    </xf>
    <xf numFmtId="0" fontId="4" fillId="0" borderId="0" xfId="60" applyFont="1" applyFill="1" applyAlignment="1" applyProtection="1">
      <alignment horizontal="center" vertical="center"/>
      <protection locked="0"/>
    </xf>
    <xf numFmtId="0" fontId="4" fillId="0" borderId="0" xfId="53" applyFont="1" applyFill="1" applyAlignment="1">
      <alignment horizontal="center" vertical="center"/>
      <protection/>
    </xf>
    <xf numFmtId="0" fontId="4" fillId="0" borderId="0" xfId="54" applyFont="1" applyFill="1" applyBorder="1" applyAlignment="1">
      <alignment horizontal="left"/>
      <protection/>
    </xf>
    <xf numFmtId="0" fontId="4" fillId="0" borderId="0" xfId="60" applyFont="1" applyFill="1" applyBorder="1">
      <alignment/>
      <protection/>
    </xf>
    <xf numFmtId="0" fontId="4" fillId="0" borderId="0" xfId="60" applyFont="1" applyFill="1" applyAlignment="1">
      <alignment horizontal="right"/>
      <protection/>
    </xf>
    <xf numFmtId="0" fontId="4" fillId="33" borderId="14" xfId="60" applyFont="1" applyFill="1" applyBorder="1" applyAlignment="1">
      <alignment horizontal="center" vertical="center"/>
      <protection/>
    </xf>
    <xf numFmtId="4" fontId="3" fillId="0" borderId="10" xfId="60" applyNumberFormat="1" applyFont="1" applyFill="1" applyBorder="1" applyAlignment="1">
      <alignment horizontal="right" vertical="center" wrapText="1"/>
      <protection/>
    </xf>
    <xf numFmtId="4" fontId="3" fillId="0" borderId="13" xfId="53" applyNumberFormat="1" applyFont="1" applyFill="1" applyBorder="1" applyAlignment="1">
      <alignment horizontal="right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164" fontId="4" fillId="0" borderId="13" xfId="60" applyNumberFormat="1" applyFont="1" applyFill="1" applyBorder="1" applyAlignment="1">
      <alignment horizontal="center" vertical="center" textRotation="90" wrapText="1"/>
      <protection/>
    </xf>
    <xf numFmtId="0" fontId="8" fillId="0" borderId="13" xfId="60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6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4" fillId="0" borderId="0" xfId="60" applyNumberFormat="1" applyFont="1" applyFill="1" applyBorder="1" applyAlignment="1">
      <alignment horizontal="left" vertical="center" wrapText="1"/>
      <protection/>
    </xf>
    <xf numFmtId="4" fontId="8" fillId="0" borderId="13" xfId="0" applyNumberFormat="1" applyFont="1" applyFill="1" applyBorder="1" applyAlignment="1">
      <alignment horizontal="center" vertical="center"/>
    </xf>
    <xf numFmtId="3" fontId="3" fillId="0" borderId="13" xfId="60" applyNumberFormat="1" applyFont="1" applyFill="1" applyBorder="1" applyAlignment="1">
      <alignment horizontal="right" vertical="center" wrapText="1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49" fontId="7" fillId="0" borderId="11" xfId="60" applyNumberFormat="1" applyFont="1" applyFill="1" applyBorder="1" applyAlignment="1">
      <alignment horizontal="left" vertical="center"/>
      <protection/>
    </xf>
    <xf numFmtId="49" fontId="7" fillId="0" borderId="10" xfId="60" applyNumberFormat="1" applyFont="1" applyFill="1" applyBorder="1" applyAlignment="1">
      <alignment horizontal="left" vertical="center"/>
      <protection/>
    </xf>
    <xf numFmtId="0" fontId="4" fillId="0" borderId="13" xfId="53" applyFont="1" applyFill="1" applyBorder="1" applyAlignment="1">
      <alignment horizontal="left" vertical="top" wrapText="1"/>
      <protection/>
    </xf>
    <xf numFmtId="0" fontId="7" fillId="0" borderId="13" xfId="53" applyFont="1" applyFill="1" applyBorder="1" applyAlignment="1">
      <alignment horizontal="left" vertical="top" wrapText="1"/>
      <protection/>
    </xf>
    <xf numFmtId="0" fontId="4" fillId="0" borderId="15" xfId="60" applyNumberFormat="1" applyFont="1" applyFill="1" applyBorder="1" applyAlignment="1">
      <alignment horizontal="left" vertical="center" wrapText="1"/>
      <protection/>
    </xf>
    <xf numFmtId="0" fontId="4" fillId="0" borderId="13" xfId="60" applyFont="1" applyFill="1" applyBorder="1" applyAlignment="1">
      <alignment horizontal="left" vertical="center" wrapText="1"/>
      <protection/>
    </xf>
    <xf numFmtId="0" fontId="4" fillId="0" borderId="13" xfId="60" applyFont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textRotation="90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164" fontId="4" fillId="0" borderId="13" xfId="60" applyNumberFormat="1" applyFont="1" applyFill="1" applyBorder="1" applyAlignment="1">
      <alignment horizontal="center" vertical="center" textRotation="90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4" fontId="4" fillId="0" borderId="13" xfId="60" applyNumberFormat="1" applyFont="1" applyBorder="1" applyAlignment="1">
      <alignment horizontal="center" vertical="center" wrapText="1"/>
      <protection/>
    </xf>
    <xf numFmtId="4" fontId="4" fillId="0" borderId="14" xfId="60" applyNumberFormat="1" applyFont="1" applyFill="1" applyBorder="1" applyAlignment="1">
      <alignment horizontal="center" vertical="center" wrapText="1"/>
      <protection/>
    </xf>
    <xf numFmtId="4" fontId="4" fillId="0" borderId="16" xfId="60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~2332730" xfId="53"/>
    <cellStyle name="Обычный_Задвижка (5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6"/>
  <sheetViews>
    <sheetView tabSelected="1" zoomScale="85" zoomScaleNormal="85" zoomScaleSheetLayoutView="85" zoomScalePageLayoutView="0" workbookViewId="0" topLeftCell="A10">
      <selection activeCell="A12" sqref="A12:IV17"/>
    </sheetView>
  </sheetViews>
  <sheetFormatPr defaultColWidth="9.00390625" defaultRowHeight="12.75"/>
  <cols>
    <col min="1" max="1" width="6.00390625" style="7" customWidth="1"/>
    <col min="2" max="2" width="8.875" style="7" bestFit="1" customWidth="1"/>
    <col min="3" max="3" width="21.00390625" style="7" customWidth="1"/>
    <col min="4" max="4" width="17.75390625" style="7" customWidth="1"/>
    <col min="5" max="5" width="9.00390625" style="7" bestFit="1" customWidth="1"/>
    <col min="6" max="6" width="30.00390625" style="7" customWidth="1"/>
    <col min="7" max="7" width="10.00390625" style="7" bestFit="1" customWidth="1"/>
    <col min="8" max="8" width="19.875" style="7" customWidth="1"/>
    <col min="9" max="9" width="14.875" style="7" customWidth="1"/>
    <col min="10" max="10" width="10.125" style="7" customWidth="1"/>
    <col min="11" max="11" width="9.875" style="7" customWidth="1"/>
    <col min="12" max="12" width="10.75390625" style="7" customWidth="1"/>
    <col min="13" max="13" width="13.875" style="7" customWidth="1"/>
    <col min="14" max="14" width="15.625" style="7" customWidth="1"/>
    <col min="15" max="15" width="9.125" style="6" customWidth="1"/>
    <col min="16" max="16" width="18.00390625" style="6" bestFit="1" customWidth="1"/>
    <col min="17" max="17" width="15.375" style="6" bestFit="1" customWidth="1"/>
    <col min="18" max="16384" width="9.125" style="6" customWidth="1"/>
  </cols>
  <sheetData>
    <row r="1" spans="1:19" s="21" customFormat="1" ht="12.75">
      <c r="A1" s="22"/>
      <c r="B1" s="22"/>
      <c r="C1" s="22"/>
      <c r="D1" s="22"/>
      <c r="E1" s="22"/>
      <c r="F1" s="22"/>
      <c r="G1" s="22"/>
      <c r="H1" s="22"/>
      <c r="I1" s="22"/>
      <c r="K1" s="16"/>
      <c r="L1" s="22"/>
      <c r="M1" s="32" t="s">
        <v>35</v>
      </c>
      <c r="N1" s="22"/>
      <c r="O1" s="22"/>
      <c r="Q1" s="16"/>
      <c r="R1" s="22"/>
      <c r="S1" s="32"/>
    </row>
    <row r="2" spans="1:19" s="21" customFormat="1" ht="12.75">
      <c r="A2" s="22"/>
      <c r="B2" s="22"/>
      <c r="C2" s="22"/>
      <c r="D2" s="22"/>
      <c r="E2" s="22"/>
      <c r="F2" s="22"/>
      <c r="G2" s="22"/>
      <c r="H2" s="22"/>
      <c r="I2" s="22"/>
      <c r="K2" s="16"/>
      <c r="L2" s="22"/>
      <c r="M2" s="32" t="s">
        <v>36</v>
      </c>
      <c r="N2" s="22"/>
      <c r="O2" s="22"/>
      <c r="Q2" s="16"/>
      <c r="R2" s="22"/>
      <c r="S2" s="32"/>
    </row>
    <row r="3" spans="1:19" s="21" customFormat="1" ht="23.25" customHeight="1">
      <c r="A3" s="16"/>
      <c r="B3" s="16"/>
      <c r="C3" s="16"/>
      <c r="D3" s="16"/>
      <c r="E3" s="16"/>
      <c r="F3" s="16"/>
      <c r="G3" s="16"/>
      <c r="H3" s="16"/>
      <c r="I3" s="16"/>
      <c r="K3" s="16"/>
      <c r="L3" s="16"/>
      <c r="M3" s="32" t="s">
        <v>37</v>
      </c>
      <c r="N3" s="16"/>
      <c r="O3" s="16"/>
      <c r="Q3" s="16"/>
      <c r="R3" s="16"/>
      <c r="S3" s="32"/>
    </row>
    <row r="4" spans="1:19" s="21" customFormat="1" ht="12.75">
      <c r="A4" s="16"/>
      <c r="B4" s="16"/>
      <c r="C4" s="16"/>
      <c r="D4" s="16"/>
      <c r="E4" s="16"/>
      <c r="F4" s="16"/>
      <c r="G4" s="16"/>
      <c r="H4" s="16"/>
      <c r="I4" s="16"/>
      <c r="L4" s="16"/>
      <c r="M4" s="16"/>
      <c r="N4" s="16"/>
      <c r="O4" s="16"/>
      <c r="R4" s="16"/>
      <c r="S4" s="16"/>
    </row>
    <row r="5" spans="1:19" s="21" customFormat="1" ht="18">
      <c r="A5" s="33" t="s">
        <v>38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R5" s="16"/>
      <c r="S5" s="16"/>
    </row>
    <row r="6" spans="1:19" s="21" customFormat="1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R6" s="16"/>
      <c r="S6" s="16"/>
    </row>
    <row r="7" spans="1:18" s="21" customFormat="1" ht="12.75">
      <c r="A7" s="34" t="s">
        <v>70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R7" s="16"/>
    </row>
    <row r="8" spans="1:18" s="21" customFormat="1" ht="12.75">
      <c r="A8" s="34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R8" s="16"/>
    </row>
    <row r="9" spans="1:14" s="8" customFormat="1" ht="25.5" customHeight="1">
      <c r="A9" s="49" t="s">
        <v>21</v>
      </c>
      <c r="B9" s="50" t="s">
        <v>23</v>
      </c>
      <c r="C9" s="50"/>
      <c r="D9" s="50"/>
      <c r="E9" s="50"/>
      <c r="F9" s="50" t="s">
        <v>25</v>
      </c>
      <c r="G9" s="50" t="s">
        <v>24</v>
      </c>
      <c r="H9" s="54" t="s">
        <v>19</v>
      </c>
      <c r="I9" s="51" t="s">
        <v>1</v>
      </c>
      <c r="J9" s="52" t="s">
        <v>64</v>
      </c>
      <c r="K9" s="53"/>
      <c r="L9" s="53"/>
      <c r="M9" s="55" t="s">
        <v>22</v>
      </c>
      <c r="N9" s="48" t="s">
        <v>2</v>
      </c>
    </row>
    <row r="10" spans="1:14" s="8" customFormat="1" ht="97.5" customHeight="1">
      <c r="A10" s="49"/>
      <c r="B10" s="9" t="s">
        <v>3</v>
      </c>
      <c r="C10" s="10" t="s">
        <v>4</v>
      </c>
      <c r="D10" s="11" t="s">
        <v>18</v>
      </c>
      <c r="E10" s="10" t="s">
        <v>20</v>
      </c>
      <c r="F10" s="50"/>
      <c r="G10" s="50"/>
      <c r="H10" s="54"/>
      <c r="I10" s="51"/>
      <c r="J10" s="28" t="s">
        <v>65</v>
      </c>
      <c r="K10" s="28" t="s">
        <v>66</v>
      </c>
      <c r="L10" s="28" t="s">
        <v>67</v>
      </c>
      <c r="M10" s="56"/>
      <c r="N10" s="48"/>
    </row>
    <row r="11" spans="1:14" ht="12.75">
      <c r="A11" s="12">
        <v>1</v>
      </c>
      <c r="B11" s="12">
        <v>2</v>
      </c>
      <c r="C11" s="12">
        <v>3</v>
      </c>
      <c r="D11" s="12">
        <f aca="true" t="shared" si="0" ref="D11:L11">C11+1</f>
        <v>4</v>
      </c>
      <c r="E11" s="12">
        <f t="shared" si="0"/>
        <v>5</v>
      </c>
      <c r="F11" s="12">
        <f t="shared" si="0"/>
        <v>6</v>
      </c>
      <c r="G11" s="12">
        <f t="shared" si="0"/>
        <v>7</v>
      </c>
      <c r="H11" s="12">
        <f t="shared" si="0"/>
        <v>8</v>
      </c>
      <c r="I11" s="12">
        <f t="shared" si="0"/>
        <v>9</v>
      </c>
      <c r="J11" s="23">
        <f t="shared" si="0"/>
        <v>10</v>
      </c>
      <c r="K11" s="23">
        <f t="shared" si="0"/>
        <v>11</v>
      </c>
      <c r="L11" s="23">
        <f t="shared" si="0"/>
        <v>12</v>
      </c>
      <c r="M11" s="23">
        <f>L11+1</f>
        <v>13</v>
      </c>
      <c r="N11" s="23">
        <f>M11+1</f>
        <v>14</v>
      </c>
    </row>
    <row r="12" spans="1:14" s="1" customFormat="1" ht="121.5" customHeight="1">
      <c r="A12" s="26">
        <v>7</v>
      </c>
      <c r="B12" s="29" t="s">
        <v>49</v>
      </c>
      <c r="C12" s="41" t="s">
        <v>50</v>
      </c>
      <c r="D12" s="30" t="s">
        <v>51</v>
      </c>
      <c r="E12" s="29" t="s">
        <v>27</v>
      </c>
      <c r="F12" s="30" t="s">
        <v>52</v>
      </c>
      <c r="G12" s="30" t="s">
        <v>28</v>
      </c>
      <c r="H12" s="30" t="s">
        <v>53</v>
      </c>
      <c r="I12" s="31">
        <v>560</v>
      </c>
      <c r="J12" s="38"/>
      <c r="K12" s="38">
        <v>280</v>
      </c>
      <c r="L12" s="39">
        <v>280</v>
      </c>
      <c r="M12" s="24"/>
      <c r="N12" s="30" t="s">
        <v>60</v>
      </c>
    </row>
    <row r="13" spans="1:14" s="1" customFormat="1" ht="84.75" customHeight="1">
      <c r="A13" s="26">
        <v>8</v>
      </c>
      <c r="B13" s="29" t="s">
        <v>49</v>
      </c>
      <c r="C13" s="41" t="s">
        <v>50</v>
      </c>
      <c r="D13" s="30" t="s">
        <v>51</v>
      </c>
      <c r="E13" s="29" t="s">
        <v>27</v>
      </c>
      <c r="F13" s="30" t="s">
        <v>54</v>
      </c>
      <c r="G13" s="30" t="s">
        <v>28</v>
      </c>
      <c r="H13" s="30" t="s">
        <v>55</v>
      </c>
      <c r="I13" s="31">
        <v>140</v>
      </c>
      <c r="J13" s="38"/>
      <c r="K13" s="38">
        <v>140</v>
      </c>
      <c r="L13" s="39"/>
      <c r="M13" s="24"/>
      <c r="N13" s="30" t="s">
        <v>61</v>
      </c>
    </row>
    <row r="14" spans="1:14" s="1" customFormat="1" ht="82.5" customHeight="1">
      <c r="A14" s="26">
        <v>9</v>
      </c>
      <c r="B14" s="29" t="s">
        <v>49</v>
      </c>
      <c r="C14" s="41" t="s">
        <v>50</v>
      </c>
      <c r="D14" s="30" t="s">
        <v>51</v>
      </c>
      <c r="E14" s="29" t="s">
        <v>27</v>
      </c>
      <c r="F14" s="30" t="s">
        <v>56</v>
      </c>
      <c r="G14" s="30" t="s">
        <v>28</v>
      </c>
      <c r="H14" s="30" t="s">
        <v>57</v>
      </c>
      <c r="I14" s="36">
        <v>840</v>
      </c>
      <c r="J14" s="38"/>
      <c r="K14" s="38">
        <v>420</v>
      </c>
      <c r="L14" s="39">
        <v>420</v>
      </c>
      <c r="M14" s="24"/>
      <c r="N14" s="30" t="s">
        <v>62</v>
      </c>
    </row>
    <row r="15" spans="1:14" s="1" customFormat="1" ht="91.5" customHeight="1">
      <c r="A15" s="26">
        <v>10</v>
      </c>
      <c r="B15" s="29" t="s">
        <v>49</v>
      </c>
      <c r="C15" s="41" t="s">
        <v>50</v>
      </c>
      <c r="D15" s="30" t="s">
        <v>51</v>
      </c>
      <c r="E15" s="29" t="s">
        <v>27</v>
      </c>
      <c r="F15" s="30" t="s">
        <v>58</v>
      </c>
      <c r="G15" s="30" t="s">
        <v>28</v>
      </c>
      <c r="H15" s="30" t="s">
        <v>59</v>
      </c>
      <c r="I15" s="36">
        <v>140</v>
      </c>
      <c r="J15" s="27"/>
      <c r="K15" s="27">
        <v>140</v>
      </c>
      <c r="L15" s="40"/>
      <c r="M15" s="24"/>
      <c r="N15" s="30" t="s">
        <v>63</v>
      </c>
    </row>
    <row r="16" spans="1:14" s="2" customFormat="1" ht="12.75">
      <c r="A16" s="42"/>
      <c r="B16" s="43"/>
      <c r="C16" s="4"/>
      <c r="D16" s="5"/>
      <c r="E16" s="5"/>
      <c r="F16" s="5"/>
      <c r="G16" s="5"/>
      <c r="H16" s="3"/>
      <c r="I16" s="37">
        <f>SUM(I12:I15)</f>
        <v>1680</v>
      </c>
      <c r="J16" s="37">
        <f>SUM(J12:J15)</f>
        <v>0</v>
      </c>
      <c r="K16" s="37">
        <f>SUM(K12:K15)</f>
        <v>980</v>
      </c>
      <c r="L16" s="37">
        <f>SUM(L12:L15)</f>
        <v>700</v>
      </c>
      <c r="M16" s="25"/>
      <c r="N16" s="25"/>
    </row>
    <row r="17" spans="1:14" s="13" customFormat="1" ht="54" customHeight="1">
      <c r="A17" s="45" t="s">
        <v>5</v>
      </c>
      <c r="B17" s="45"/>
      <c r="C17" s="45"/>
      <c r="D17" s="44" t="s">
        <v>32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s="13" customFormat="1" ht="27.75" customHeight="1">
      <c r="A18" s="45" t="s">
        <v>6</v>
      </c>
      <c r="B18" s="45"/>
      <c r="C18" s="45"/>
      <c r="D18" s="44" t="s">
        <v>34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s="17" customFormat="1" ht="28.5" customHeight="1">
      <c r="A19" s="45" t="s">
        <v>7</v>
      </c>
      <c r="B19" s="45"/>
      <c r="C19" s="45"/>
      <c r="D19" s="44" t="s">
        <v>8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s="17" customFormat="1" ht="29.25" customHeight="1">
      <c r="A20" s="45" t="s">
        <v>9</v>
      </c>
      <c r="B20" s="45"/>
      <c r="C20" s="45"/>
      <c r="D20" s="44" t="s">
        <v>69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 s="17" customFormat="1" ht="66.75" customHeight="1">
      <c r="A21" s="45" t="s">
        <v>10</v>
      </c>
      <c r="B21" s="45"/>
      <c r="C21" s="45"/>
      <c r="D21" s="44" t="s">
        <v>33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s="17" customFormat="1" ht="25.5" customHeight="1">
      <c r="A22" s="45" t="s">
        <v>11</v>
      </c>
      <c r="B22" s="45"/>
      <c r="C22" s="45"/>
      <c r="D22" s="44" t="s">
        <v>12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52" s="18" customFormat="1" ht="29.25" customHeight="1">
      <c r="A23" s="45" t="s">
        <v>26</v>
      </c>
      <c r="B23" s="45"/>
      <c r="C23" s="45"/>
      <c r="D23" s="44" t="s">
        <v>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ET23" s="19"/>
      <c r="EU23" s="19"/>
      <c r="EV23" s="19"/>
    </row>
    <row r="24" spans="1:152" s="18" customFormat="1" ht="73.5" customHeight="1">
      <c r="A24" s="45" t="s">
        <v>13</v>
      </c>
      <c r="B24" s="45"/>
      <c r="C24" s="45"/>
      <c r="D24" s="44" t="s">
        <v>31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ET24" s="19"/>
      <c r="EU24" s="19"/>
      <c r="EV24" s="19"/>
    </row>
    <row r="25" spans="1:152" s="18" customFormat="1" ht="29.25" customHeight="1">
      <c r="A25" s="45" t="s">
        <v>29</v>
      </c>
      <c r="B25" s="45"/>
      <c r="C25" s="45"/>
      <c r="D25" s="47" t="s">
        <v>30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ET25" s="19"/>
      <c r="EU25" s="19"/>
      <c r="EV25" s="19"/>
    </row>
    <row r="26" spans="1:152" s="18" customFormat="1" ht="41.25" customHeight="1">
      <c r="A26" s="45" t="s">
        <v>44</v>
      </c>
      <c r="B26" s="45"/>
      <c r="C26" s="45"/>
      <c r="D26" s="44" t="s">
        <v>14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ET26" s="19"/>
      <c r="EU26" s="19"/>
      <c r="EV26" s="19"/>
    </row>
    <row r="27" spans="1:152" s="18" customFormat="1" ht="66.75" customHeight="1">
      <c r="A27" s="45" t="s">
        <v>45</v>
      </c>
      <c r="B27" s="45"/>
      <c r="C27" s="45"/>
      <c r="D27" s="44" t="s">
        <v>41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ET27" s="19"/>
      <c r="EU27" s="19"/>
      <c r="EV27" s="19"/>
    </row>
    <row r="28" spans="1:152" s="18" customFormat="1" ht="68.25" customHeight="1">
      <c r="A28" s="45" t="s">
        <v>46</v>
      </c>
      <c r="B28" s="45"/>
      <c r="C28" s="45"/>
      <c r="D28" s="44" t="s">
        <v>43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ET28" s="19"/>
      <c r="EU28" s="19"/>
      <c r="EV28" s="19"/>
    </row>
    <row r="29" spans="1:14" s="7" customFormat="1" ht="119.25" customHeight="1">
      <c r="A29" s="45" t="s">
        <v>47</v>
      </c>
      <c r="B29" s="45"/>
      <c r="C29" s="45"/>
      <c r="D29" s="47" t="s">
        <v>42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s="7" customFormat="1" ht="22.5" customHeight="1">
      <c r="A30" s="45" t="s">
        <v>48</v>
      </c>
      <c r="B30" s="45"/>
      <c r="C30" s="45"/>
      <c r="D30" s="44" t="s">
        <v>68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9" s="16" customFormat="1" ht="12.75">
      <c r="A31" s="35"/>
      <c r="B31" s="35"/>
      <c r="C31" s="46"/>
      <c r="D31" s="46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="16" customFormat="1" ht="12.75">
      <c r="A32" s="16" t="s">
        <v>39</v>
      </c>
    </row>
    <row r="33" spans="1:19" s="21" customFormat="1" ht="12.75">
      <c r="A33" s="15"/>
      <c r="B33" s="15"/>
      <c r="C33" s="15"/>
      <c r="D33" s="16" t="s">
        <v>15</v>
      </c>
      <c r="F33" s="15" t="s">
        <v>16</v>
      </c>
      <c r="H33" s="15" t="s">
        <v>17</v>
      </c>
      <c r="I33" s="16"/>
      <c r="J33" s="22"/>
      <c r="K33" s="22"/>
      <c r="L33" s="22"/>
      <c r="M33" s="22"/>
      <c r="N33" s="22"/>
      <c r="O33" s="22"/>
      <c r="P33" s="22"/>
      <c r="Q33" s="22"/>
      <c r="R33" s="16"/>
      <c r="S33" s="16"/>
    </row>
    <row r="34" spans="1:19" s="21" customFormat="1" ht="12.75">
      <c r="A34" s="15"/>
      <c r="B34" s="15"/>
      <c r="C34" s="15"/>
      <c r="D34" s="16"/>
      <c r="E34" s="15"/>
      <c r="F34" s="16"/>
      <c r="G34" s="15"/>
      <c r="H34" s="22"/>
      <c r="I34" s="16"/>
      <c r="J34" s="22"/>
      <c r="K34" s="22"/>
      <c r="L34" s="22"/>
      <c r="M34" s="22"/>
      <c r="N34" s="22"/>
      <c r="O34" s="22"/>
      <c r="P34" s="22"/>
      <c r="Q34" s="22"/>
      <c r="R34" s="16"/>
      <c r="S34" s="16"/>
    </row>
    <row r="35" spans="1:19" s="21" customFormat="1" ht="12.75">
      <c r="A35" s="15"/>
      <c r="B35" s="15"/>
      <c r="C35" s="15"/>
      <c r="D35" s="16"/>
      <c r="E35" s="16" t="s">
        <v>40</v>
      </c>
      <c r="F35" s="16"/>
      <c r="G35" s="15"/>
      <c r="H35" s="22"/>
      <c r="I35" s="16"/>
      <c r="J35" s="22"/>
      <c r="K35" s="22"/>
      <c r="L35" s="22"/>
      <c r="M35" s="22"/>
      <c r="N35" s="22"/>
      <c r="O35" s="22"/>
      <c r="P35" s="22"/>
      <c r="Q35" s="22"/>
      <c r="R35" s="16"/>
      <c r="S35" s="16"/>
    </row>
    <row r="36" spans="1:14" s="21" customFormat="1" ht="12.75">
      <c r="A36" s="14"/>
      <c r="B36" s="16"/>
      <c r="C36" s="16"/>
      <c r="D36" s="16"/>
      <c r="E36" s="15"/>
      <c r="F36" s="14"/>
      <c r="G36" s="16"/>
      <c r="H36" s="16"/>
      <c r="I36" s="16"/>
      <c r="J36" s="16"/>
      <c r="K36" s="16"/>
      <c r="L36" s="16"/>
      <c r="M36" s="16"/>
      <c r="N36" s="16"/>
    </row>
  </sheetData>
  <sheetProtection/>
  <autoFilter ref="A11:FL30"/>
  <mergeCells count="39">
    <mergeCell ref="D27:N27"/>
    <mergeCell ref="D19:N19"/>
    <mergeCell ref="D23:N23"/>
    <mergeCell ref="D21:N21"/>
    <mergeCell ref="J9:L9"/>
    <mergeCell ref="D25:N25"/>
    <mergeCell ref="H9:H10"/>
    <mergeCell ref="B9:E9"/>
    <mergeCell ref="M9:M10"/>
    <mergeCell ref="D30:N30"/>
    <mergeCell ref="D28:N28"/>
    <mergeCell ref="D29:N29"/>
    <mergeCell ref="A29:C29"/>
    <mergeCell ref="A30:C30"/>
    <mergeCell ref="N9:N10"/>
    <mergeCell ref="A9:A10"/>
    <mergeCell ref="F9:F10"/>
    <mergeCell ref="G9:G10"/>
    <mergeCell ref="I9:I10"/>
    <mergeCell ref="C31:D31"/>
    <mergeCell ref="A17:C17"/>
    <mergeCell ref="A18:C18"/>
    <mergeCell ref="A19:C19"/>
    <mergeCell ref="A20:C20"/>
    <mergeCell ref="A27:C27"/>
    <mergeCell ref="A28:C28"/>
    <mergeCell ref="A21:C21"/>
    <mergeCell ref="A22:C22"/>
    <mergeCell ref="A23:C23"/>
    <mergeCell ref="A16:B16"/>
    <mergeCell ref="D26:N26"/>
    <mergeCell ref="D24:N24"/>
    <mergeCell ref="D22:N22"/>
    <mergeCell ref="D20:N20"/>
    <mergeCell ref="A26:C26"/>
    <mergeCell ref="D17:N17"/>
    <mergeCell ref="D18:N18"/>
    <mergeCell ref="A24:C24"/>
    <mergeCell ref="A25:C25"/>
  </mergeCells>
  <printOptions/>
  <pageMargins left="0.97" right="0.1968503937007874" top="0.1968503937007874" bottom="0.24" header="0.22" footer="0.1968503937007874"/>
  <pageSetup fitToHeight="2" fitToWidth="1"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Саруханова Ирина Николаевна</cp:lastModifiedBy>
  <cp:lastPrinted>2011-02-09T08:34:08Z</cp:lastPrinted>
  <dcterms:created xsi:type="dcterms:W3CDTF">2004-11-15T07:44:11Z</dcterms:created>
  <dcterms:modified xsi:type="dcterms:W3CDTF">2011-02-09T12:40:49Z</dcterms:modified>
  <cp:category/>
  <cp:version/>
  <cp:contentType/>
  <cp:contentStatus/>
</cp:coreProperties>
</file>